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2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3" i="1"/>
  <c r="D20"/>
  <c r="D31"/>
  <c r="D14"/>
  <c r="D9"/>
</calcChain>
</file>

<file path=xl/sharedStrings.xml><?xml version="1.0" encoding="utf-8"?>
<sst xmlns="http://schemas.openxmlformats.org/spreadsheetml/2006/main" count="54" uniqueCount="53">
  <si>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</si>
  <si>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</si>
  <si>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</si>
  <si>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 на  доходы  физических  лиц  с   доходов,  источником которых является налоговый агент,  за   исключением   доходов,   
в   отношении  которых  исчисление  и  уплата  налога  осуществляются  в 
соответствии  со  статьями  227,  227.1  и   228  Налогового кодекса Российской Федерации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</si>
  <si>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</si>
  <si>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</si>
  <si>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</si>
  <si>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</si>
  <si>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</si>
  <si>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</si>
  <si>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</si>
  <si>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</si>
  <si>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1 06 01030 10 1000 110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</si>
  <si>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</si>
  <si>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</si>
  <si>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</si>
  <si>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</si>
  <si>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</si>
  <si>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</si>
  <si>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Субсидии бюджетам сельских поселений на обеспечение комплексного развития сельских территорий</t>
  </si>
  <si>
    <t>2 02 25576 10 0000 150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</si>
  <si>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</si>
  <si>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</si>
  <si>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</si>
  <si>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</si>
  <si>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Прочие межбюджетные трансферты, передаваемые бюджетам сельских поселений</t>
  </si>
  <si>
    <t>ИТОГО:</t>
  </si>
  <si>
    <t>2 02 49999 10 0000 150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</si>
  <si>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</si>
  <si>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</si>
  <si>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</si>
  <si>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</si>
  <si>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</si>
  <si>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</si>
  <si>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</si>
  <si>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</si>
  <si>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</si>
  <si>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</si>
  <si>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</si>
  <si>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к Решению Собрания представителей сельского поселения Сосновый Солонец</t>
  </si>
  <si>
    <t xml:space="preserve">Доходы бюджета сельского поселения Сосновый Солонец муниципального района Ставропольский Самарской области за 2020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</si>
  <si>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Администрация сельского поселения Сосновый Солонец муниципального района Ставропольский Самарской области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</si>
  <si>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</si>
  <si>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</si>
  <si>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</si>
  <si>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</si>
  <si>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</si>
  <si>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</si>
  <si>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</si>
  <si>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1 17 01050 10 0000 180</t>
  </si>
  <si>
    <t>Невыясненные поступления, зачисляемые в бюджеты сельских поселений</t>
  </si>
  <si>
    <t>Управление финансами администрации муниципального района Ставропольский Самарской области</t>
  </si>
  <si>
    <t>от 30.04.2021г. №8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</si>
</sst>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3"/>
  <sheetViews>
    <sheetView tabSelected="1" workbookViewId="0">
      <selection activeCell="Q5" sqref="Q5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20" t="s">
        <v>0</v>
      </c>
      <c r="D1" s="20"/>
    </row>
    <row r="2" spans="1:16" ht="15.75">
      <c r="A2" s="1"/>
      <c r="B2" s="25" t="s">
        <v>39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15.75">
      <c r="A3" s="1"/>
      <c r="B3" s="25" t="s">
        <v>32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15.75">
      <c r="A4" s="1"/>
      <c r="B4" s="25" t="s">
        <v>52</v>
      </c>
      <c r="C4" s="25"/>
      <c r="D4" s="2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26" t="s">
        <v>40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6"/>
      <c r="P5" s="6"/>
    </row>
    <row r="6" spans="1:16" ht="56.2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6"/>
      <c r="P6" s="6"/>
    </row>
    <row r="7" spans="1:16" ht="15.75">
      <c r="A7" s="1"/>
      <c r="B7" s="1"/>
      <c r="C7" s="1"/>
      <c r="D7" s="6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33</v>
      </c>
      <c r="B8" s="7" t="s">
        <v>34</v>
      </c>
      <c r="C8" s="7" t="s">
        <v>35</v>
      </c>
      <c r="D8" s="7" t="s">
        <v>36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1" t="s">
        <v>37</v>
      </c>
      <c r="C9" s="22"/>
      <c r="D9" s="4">
        <f>SUM(D10:D13)</f>
        <v>790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</v>
      </c>
      <c r="D10" s="2">
        <v>364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8</v>
      </c>
      <c r="C11" s="8" t="s">
        <v>7</v>
      </c>
      <c r="D11" s="2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10</v>
      </c>
      <c r="C12" s="8" t="s">
        <v>9</v>
      </c>
      <c r="D12" s="2">
        <v>490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31</v>
      </c>
      <c r="C13" s="8" t="s">
        <v>30</v>
      </c>
      <c r="D13" s="2">
        <v>-67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3" t="s">
        <v>38</v>
      </c>
      <c r="C14" s="24"/>
      <c r="D14" s="5">
        <f>SUM(D15:D19)</f>
        <v>3226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>
      <c r="A15" s="2">
        <v>182</v>
      </c>
      <c r="B15" s="3" t="s">
        <v>4</v>
      </c>
      <c r="C15" s="9" t="s">
        <v>3</v>
      </c>
      <c r="D15" s="2">
        <v>849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>
      <c r="A16" s="2">
        <v>182</v>
      </c>
      <c r="B16" s="3" t="s">
        <v>6</v>
      </c>
      <c r="C16" s="9" t="s">
        <v>5</v>
      </c>
      <c r="D16" s="2">
        <v>8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69" customHeight="1">
      <c r="A17" s="2">
        <v>182</v>
      </c>
      <c r="B17" s="3" t="s">
        <v>12</v>
      </c>
      <c r="C17" s="9" t="s">
        <v>11</v>
      </c>
      <c r="D17" s="2">
        <v>638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63">
      <c r="A18" s="2">
        <v>182</v>
      </c>
      <c r="B18" s="3" t="s">
        <v>14</v>
      </c>
      <c r="C18" s="9" t="s">
        <v>13</v>
      </c>
      <c r="D18" s="2">
        <v>350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63">
      <c r="A19" s="2">
        <v>182</v>
      </c>
      <c r="B19" s="3" t="s">
        <v>16</v>
      </c>
      <c r="C19" s="9" t="s">
        <v>15</v>
      </c>
      <c r="D19" s="2">
        <v>1381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52.5" customHeight="1">
      <c r="A20" s="5">
        <v>453</v>
      </c>
      <c r="B20" s="15" t="s">
        <v>41</v>
      </c>
      <c r="C20" s="16"/>
      <c r="D20" s="5">
        <f>SUM(D21:D30)</f>
        <v>13145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>
      <c r="A21" s="5">
        <v>453</v>
      </c>
      <c r="B21" s="3" t="s">
        <v>43</v>
      </c>
      <c r="C21" s="9" t="s">
        <v>42</v>
      </c>
      <c r="D21" s="2">
        <v>66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26">
      <c r="A22" s="5">
        <v>453</v>
      </c>
      <c r="B22" s="3" t="s">
        <v>43</v>
      </c>
      <c r="C22" s="9" t="s">
        <v>44</v>
      </c>
      <c r="D22" s="2">
        <v>22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3">
      <c r="A23" s="5">
        <v>453</v>
      </c>
      <c r="B23" s="3" t="s">
        <v>18</v>
      </c>
      <c r="C23" s="9" t="s">
        <v>17</v>
      </c>
      <c r="D23" s="2">
        <v>3938</v>
      </c>
    </row>
    <row r="24" spans="1:14" ht="63">
      <c r="A24" s="5">
        <v>453</v>
      </c>
      <c r="B24" s="3" t="s">
        <v>20</v>
      </c>
      <c r="C24" s="9" t="s">
        <v>19</v>
      </c>
      <c r="D24" s="2">
        <v>1460</v>
      </c>
    </row>
    <row r="25" spans="1:14" ht="126">
      <c r="A25" s="5">
        <v>453</v>
      </c>
      <c r="B25" s="3" t="s">
        <v>47</v>
      </c>
      <c r="C25" s="9" t="s">
        <v>48</v>
      </c>
      <c r="D25" s="2">
        <v>4953</v>
      </c>
    </row>
    <row r="26" spans="1:14" ht="157.5">
      <c r="A26" s="5">
        <v>453</v>
      </c>
      <c r="B26" s="3" t="s">
        <v>45</v>
      </c>
      <c r="C26" s="9" t="s">
        <v>46</v>
      </c>
      <c r="D26" s="2">
        <v>703</v>
      </c>
    </row>
    <row r="27" spans="1:14" ht="31.5">
      <c r="A27" s="5">
        <v>453</v>
      </c>
      <c r="B27" s="3" t="s">
        <v>22</v>
      </c>
      <c r="C27" s="9" t="s">
        <v>21</v>
      </c>
      <c r="D27" s="2">
        <v>132</v>
      </c>
    </row>
    <row r="28" spans="1:14" ht="78.75">
      <c r="A28" s="5">
        <v>453</v>
      </c>
      <c r="B28" s="3" t="s">
        <v>24</v>
      </c>
      <c r="C28" s="9" t="s">
        <v>23</v>
      </c>
      <c r="D28" s="2">
        <v>236</v>
      </c>
    </row>
    <row r="29" spans="1:14" ht="47.25">
      <c r="A29" s="5">
        <v>453</v>
      </c>
      <c r="B29" s="3" t="s">
        <v>27</v>
      </c>
      <c r="C29" s="9" t="s">
        <v>25</v>
      </c>
      <c r="D29" s="2">
        <v>1574</v>
      </c>
    </row>
    <row r="30" spans="1:14" ht="31.5">
      <c r="A30" s="10">
        <v>453</v>
      </c>
      <c r="B30" s="11" t="s">
        <v>29</v>
      </c>
      <c r="C30" s="12" t="s">
        <v>28</v>
      </c>
      <c r="D30" s="13">
        <v>61</v>
      </c>
    </row>
    <row r="31" spans="1:14" ht="36" customHeight="1">
      <c r="A31" s="10">
        <v>932</v>
      </c>
      <c r="B31" s="27" t="s">
        <v>51</v>
      </c>
      <c r="C31" s="28"/>
      <c r="D31" s="10">
        <f>SUM(D32)</f>
        <v>66</v>
      </c>
    </row>
    <row r="32" spans="1:14" ht="51" customHeight="1">
      <c r="A32" s="5">
        <v>932</v>
      </c>
      <c r="B32" s="3" t="s">
        <v>49</v>
      </c>
      <c r="C32" s="9" t="s">
        <v>50</v>
      </c>
      <c r="D32" s="2">
        <v>66</v>
      </c>
    </row>
    <row r="33" spans="1:4" ht="15.75">
      <c r="A33" s="17" t="s">
        <v>26</v>
      </c>
      <c r="B33" s="18"/>
      <c r="C33" s="19"/>
      <c r="D33" s="14">
        <f>SUM(D9+D14+D20+D31)</f>
        <v>17227</v>
      </c>
    </row>
  </sheetData>
  <mergeCells count="10">
    <mergeCell ref="B20:C20"/>
    <mergeCell ref="A33:C33"/>
    <mergeCell ref="C1:D1"/>
    <mergeCell ref="B9:C9"/>
    <mergeCell ref="B14:C14"/>
    <mergeCell ref="B2:P2"/>
    <mergeCell ref="B3:P3"/>
    <mergeCell ref="A5:N6"/>
    <mergeCell ref="B4:D4"/>
    <mergeCell ref="B31:C31"/>
  </mergeCell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2021-05-06T07:21:07Z</dcterms:modified>
</cp:coreProperties>
</file>